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gregorm\Desktop\VZL\2017\"/>
    </mc:Choice>
  </mc:AlternateContent>
  <bookViews>
    <workbookView xWindow="0" yWindow="0" windowWidth="28800" windowHeight="12435"/>
  </bookViews>
  <sheets>
    <sheet name="List1" sheetId="1" r:id="rId1"/>
  </sheets>
  <definedNames>
    <definedName name="_xlnm.Print_Area" localSheetId="0">List1!$A$1:$O$9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G9" i="1" l="1"/>
</calcChain>
</file>

<file path=xl/sharedStrings.xml><?xml version="1.0" encoding="utf-8"?>
<sst xmlns="http://schemas.openxmlformats.org/spreadsheetml/2006/main" count="56" uniqueCount="49">
  <si>
    <t>Številka vodne pravice</t>
  </si>
  <si>
    <t>Tip vira</t>
  </si>
  <si>
    <t>Ime/Oznaka vira</t>
  </si>
  <si>
    <t>Koordinata</t>
  </si>
  <si>
    <t>Število oskrbovanih oseb</t>
  </si>
  <si>
    <t>KONTAKTNA OSEBA</t>
  </si>
  <si>
    <t>TERMIN</t>
  </si>
  <si>
    <t>Y</t>
  </si>
  <si>
    <t>X</t>
  </si>
  <si>
    <t>Naslov</t>
  </si>
  <si>
    <t>Telefon</t>
  </si>
  <si>
    <t>E-pošta</t>
  </si>
  <si>
    <t>35527-425/2004</t>
  </si>
  <si>
    <t>Izvir</t>
  </si>
  <si>
    <t>Zavovka (Senično)</t>
  </si>
  <si>
    <t>Frančišek Grašič in Janez Kalan</t>
  </si>
  <si>
    <t>Vodovodna zadruga Senično z.o.o.
Senično 30
4294 Križe</t>
  </si>
  <si>
    <t>041 378-617</t>
  </si>
  <si>
    <t>francisek.grasic@siol.net
janez.kalan@kara.si</t>
  </si>
  <si>
    <t>35527-539/2004</t>
  </si>
  <si>
    <t>Bistrica – Na tratah</t>
  </si>
  <si>
    <t>Peter Košir</t>
  </si>
  <si>
    <t>Agrarna skupnost Bistrica pri Tržiču 
Bistrica 2
4290 Tržič</t>
  </si>
  <si>
    <t>040 458-123 ali 04 595 57 00</t>
  </si>
  <si>
    <t xml:space="preserve"> kosir.breda@gmail.com</t>
  </si>
  <si>
    <t>35527-542/2004</t>
  </si>
  <si>
    <t>Zamlinš</t>
  </si>
  <si>
    <t>Meglič Gregor</t>
  </si>
  <si>
    <t>Vodovodna zadruga Lom z.o.o.
Lom pod Storžičem 56
4290 Tržič</t>
  </si>
  <si>
    <t>Jože Perne 041 355-343
Gregor Meglič 041 677 380</t>
  </si>
  <si>
    <t xml:space="preserve">joze.perne@gmail.com
gregor.meglic@a-1.si
matjaz.dolenec@siol.net
</t>
  </si>
  <si>
    <t>35527-545/2004</t>
  </si>
  <si>
    <t>Lešanščica</t>
  </si>
  <si>
    <t>Meglič Anton Leše
Matjaž Valjavec Hudi graben
Franci Veternik Visoče</t>
  </si>
  <si>
    <t>Vodovodni odbor Leše
Anton Meglič
Leše 6
4290 Tržič</t>
  </si>
  <si>
    <t>Matjaž Valjavec 041 732-643
Anton Meglič 041 540-583</t>
  </si>
  <si>
    <t>dejan.bohinjc@siol.net
matjaz.valjavec4@gmail.com
franci.veternik@gmail.com</t>
  </si>
  <si>
    <t>35527-580/2004 in sprememba 35527-64/2013</t>
  </si>
  <si>
    <t>Hudi Graben</t>
  </si>
  <si>
    <t>Stane Bitežnik</t>
  </si>
  <si>
    <t>Stane Bitežnik
Paloviče 19
4290 TRŽIČ</t>
  </si>
  <si>
    <t>040 141-321</t>
  </si>
  <si>
    <t>SKUPAJ</t>
  </si>
  <si>
    <t>biteznik.stane@gmail.com</t>
  </si>
  <si>
    <t>Količina vode:</t>
  </si>
  <si>
    <t>vodno dovoljenje (m3)</t>
  </si>
  <si>
    <t>OPOMBE</t>
  </si>
  <si>
    <t>porabljeno         (m3)</t>
  </si>
  <si>
    <t>izgube                (m3)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</si>
</sst>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1"/>
      <color rgb="FF969696"/>
      <name val="Calibri"/>
      <family val="2"/>
      <charset val="238"/>
      <scheme val="minor"/>
    </font>
    <font>
      <b/>
      <i/>
      <sz val="11"/>
      <color rgb="FFC0504D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11"/>
      <color rgb="FFC0504D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6" fillId="0" borderId="3" xfId="0" applyNumberFormat="1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5" fillId="0" borderId="7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1" fillId="0" borderId="8" xfId="0" applyFont="1" applyBorder="1"/>
    <xf numFmtId="0" fontId="1" fillId="0" borderId="6" xfId="0" applyFont="1" applyBorder="1"/>
    <xf numFmtId="49" fontId="6" fillId="0" borderId="9" xfId="0" applyNumberFormat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0" fontId="5" fillId="3" borderId="10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iteznik.stane@gmail.com" TargetMode="External"/><Relationship Id="rId2" Type="http://schemas.openxmlformats.org/officeDocument/2006/relationships/hyperlink" Target="mailto:joze.perne@gmail.com" TargetMode="External"/><Relationship Id="rId1" Type="http://schemas.openxmlformats.org/officeDocument/2006/relationships/hyperlink" Target="mailto:francisek.grasic@siol.net;%20tel:%2004/595%2057%200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workbookViewId="0">
      <selection activeCell="J7" sqref="J7"/>
    </sheetView>
  </sheetViews>
  <sheetFormatPr defaultRowHeight="15" x14ac:dyDescent="0.25"/>
  <cols>
    <col min="1" max="1" width="3.5703125" customWidth="1"/>
    <col min="2" max="2" width="14.42578125" customWidth="1"/>
    <col min="3" max="3" width="6.5703125" bestFit="1" customWidth="1"/>
    <col min="4" max="4" width="11.7109375" customWidth="1"/>
    <col min="5" max="5" width="9.5703125" customWidth="1"/>
    <col min="6" max="6" width="10" customWidth="1"/>
    <col min="7" max="7" width="10.140625" customWidth="1"/>
    <col min="8" max="8" width="13.7109375" customWidth="1"/>
    <col min="9" max="9" width="13.5703125" customWidth="1"/>
    <col min="10" max="10" width="13" customWidth="1"/>
    <col min="11" max="11" width="14.7109375" customWidth="1"/>
    <col min="12" max="12" width="24.28515625" customWidth="1"/>
    <col min="13" max="13" width="19.85546875" customWidth="1"/>
    <col min="14" max="14" width="24.5703125" customWidth="1"/>
    <col min="15" max="15" width="25.140625" customWidth="1"/>
    <col min="16" max="16" width="20.28515625" hidden="1" customWidth="1"/>
  </cols>
  <sheetData>
    <row r="1" spans="1:16" ht="15.75" thickBot="1" x14ac:dyDescent="0.3"/>
    <row r="2" spans="1:16" ht="15.75" thickBot="1" x14ac:dyDescent="0.3">
      <c r="A2" s="30"/>
      <c r="B2" s="32" t="s">
        <v>0</v>
      </c>
      <c r="C2" s="32" t="s">
        <v>1</v>
      </c>
      <c r="D2" s="32" t="s">
        <v>2</v>
      </c>
      <c r="E2" s="2" t="s">
        <v>3</v>
      </c>
      <c r="F2" s="2" t="s">
        <v>3</v>
      </c>
      <c r="G2" s="32" t="s">
        <v>4</v>
      </c>
      <c r="H2" s="1" t="s">
        <v>44</v>
      </c>
      <c r="I2" s="1" t="s">
        <v>44</v>
      </c>
      <c r="J2" s="1" t="s">
        <v>44</v>
      </c>
      <c r="K2" s="35" t="s">
        <v>46</v>
      </c>
      <c r="L2" s="34" t="s">
        <v>5</v>
      </c>
      <c r="M2" s="3"/>
      <c r="N2" s="3"/>
      <c r="O2" s="3"/>
      <c r="P2" s="29" t="s">
        <v>6</v>
      </c>
    </row>
    <row r="3" spans="1:16" ht="27" customHeight="1" thickBot="1" x14ac:dyDescent="0.3">
      <c r="A3" s="31"/>
      <c r="B3" s="33"/>
      <c r="C3" s="33"/>
      <c r="D3" s="33"/>
      <c r="E3" s="4" t="s">
        <v>7</v>
      </c>
      <c r="F3" s="4" t="s">
        <v>8</v>
      </c>
      <c r="G3" s="33"/>
      <c r="H3" s="19" t="s">
        <v>45</v>
      </c>
      <c r="I3" s="19" t="s">
        <v>47</v>
      </c>
      <c r="J3" s="19" t="s">
        <v>48</v>
      </c>
      <c r="K3" s="36"/>
      <c r="L3" s="34"/>
      <c r="M3" s="3" t="s">
        <v>9</v>
      </c>
      <c r="N3" s="3" t="s">
        <v>10</v>
      </c>
      <c r="O3" s="3" t="s">
        <v>11</v>
      </c>
      <c r="P3" s="29"/>
    </row>
    <row r="4" spans="1:16" ht="52.5" thickBot="1" x14ac:dyDescent="0.3">
      <c r="A4" s="5">
        <v>1</v>
      </c>
      <c r="B4" s="6" t="s">
        <v>12</v>
      </c>
      <c r="C4" s="6" t="s">
        <v>13</v>
      </c>
      <c r="D4" s="7" t="s">
        <v>14</v>
      </c>
      <c r="E4" s="7">
        <v>448281.7</v>
      </c>
      <c r="F4" s="8">
        <v>132653.6</v>
      </c>
      <c r="G4" s="9">
        <v>315</v>
      </c>
      <c r="H4" s="18">
        <v>25000</v>
      </c>
      <c r="I4" s="25"/>
      <c r="J4" s="26"/>
      <c r="K4" s="21"/>
      <c r="L4" s="16" t="s">
        <v>15</v>
      </c>
      <c r="M4" s="10" t="s">
        <v>16</v>
      </c>
      <c r="N4" s="10" t="s">
        <v>17</v>
      </c>
      <c r="O4" s="10" t="s">
        <v>18</v>
      </c>
      <c r="P4" s="11"/>
    </row>
    <row r="5" spans="1:16" ht="52.5" thickBot="1" x14ac:dyDescent="0.3">
      <c r="A5" s="5">
        <v>2</v>
      </c>
      <c r="B5" s="6" t="s">
        <v>19</v>
      </c>
      <c r="C5" s="6" t="s">
        <v>13</v>
      </c>
      <c r="D5" s="7" t="s">
        <v>20</v>
      </c>
      <c r="E5" s="7">
        <v>445775</v>
      </c>
      <c r="F5" s="8">
        <v>135451</v>
      </c>
      <c r="G5" s="12">
        <v>78</v>
      </c>
      <c r="H5" s="12">
        <v>8000</v>
      </c>
      <c r="I5" s="26"/>
      <c r="J5" s="26"/>
      <c r="K5" s="20"/>
      <c r="L5" s="17" t="s">
        <v>21</v>
      </c>
      <c r="M5" s="13" t="s">
        <v>22</v>
      </c>
      <c r="N5" s="10" t="s">
        <v>23</v>
      </c>
      <c r="O5" s="10" t="s">
        <v>24</v>
      </c>
      <c r="P5" s="11"/>
    </row>
    <row r="6" spans="1:16" ht="52.5" thickBot="1" x14ac:dyDescent="0.3">
      <c r="A6" s="5">
        <v>3</v>
      </c>
      <c r="B6" s="6" t="s">
        <v>25</v>
      </c>
      <c r="C6" s="6" t="s">
        <v>13</v>
      </c>
      <c r="D6" s="7" t="s">
        <v>26</v>
      </c>
      <c r="E6" s="7">
        <v>451998</v>
      </c>
      <c r="F6" s="8">
        <v>135853</v>
      </c>
      <c r="G6" s="9">
        <v>293</v>
      </c>
      <c r="H6" s="9">
        <v>15000</v>
      </c>
      <c r="I6" s="27">
        <v>13963</v>
      </c>
      <c r="J6" s="26">
        <v>920</v>
      </c>
      <c r="K6" s="20"/>
      <c r="L6" s="17" t="s">
        <v>27</v>
      </c>
      <c r="M6" s="13" t="s">
        <v>28</v>
      </c>
      <c r="N6" s="10" t="s">
        <v>29</v>
      </c>
      <c r="O6" s="10" t="s">
        <v>30</v>
      </c>
      <c r="P6" s="11"/>
    </row>
    <row r="7" spans="1:16" ht="52.5" thickBot="1" x14ac:dyDescent="0.3">
      <c r="A7" s="5">
        <v>4</v>
      </c>
      <c r="B7" s="6" t="s">
        <v>31</v>
      </c>
      <c r="C7" s="6" t="s">
        <v>13</v>
      </c>
      <c r="D7" s="7" t="s">
        <v>32</v>
      </c>
      <c r="E7" s="7">
        <v>443645</v>
      </c>
      <c r="F7" s="8">
        <v>135590</v>
      </c>
      <c r="G7" s="9">
        <v>361</v>
      </c>
      <c r="H7" s="18">
        <v>12000</v>
      </c>
      <c r="I7" s="25"/>
      <c r="J7" s="26"/>
      <c r="K7" s="20"/>
      <c r="L7" s="17" t="s">
        <v>33</v>
      </c>
      <c r="M7" s="13" t="s">
        <v>34</v>
      </c>
      <c r="N7" s="10" t="s">
        <v>35</v>
      </c>
      <c r="O7" s="10" t="s">
        <v>36</v>
      </c>
      <c r="P7" s="11"/>
    </row>
    <row r="8" spans="1:16" ht="60.75" thickBot="1" x14ac:dyDescent="0.3">
      <c r="A8" s="5">
        <v>5</v>
      </c>
      <c r="B8" s="6" t="s">
        <v>37</v>
      </c>
      <c r="C8" s="6" t="s">
        <v>13</v>
      </c>
      <c r="D8" s="7" t="s">
        <v>38</v>
      </c>
      <c r="E8" s="7">
        <v>444226</v>
      </c>
      <c r="F8" s="8">
        <v>135597</v>
      </c>
      <c r="G8" s="9">
        <v>76</v>
      </c>
      <c r="H8" s="12">
        <v>28382</v>
      </c>
      <c r="I8" s="26"/>
      <c r="J8" s="26"/>
      <c r="K8" s="20"/>
      <c r="L8" s="17" t="s">
        <v>39</v>
      </c>
      <c r="M8" s="13" t="s">
        <v>40</v>
      </c>
      <c r="N8" s="10" t="s">
        <v>41</v>
      </c>
      <c r="O8" s="10" t="s">
        <v>43</v>
      </c>
      <c r="P8" s="11"/>
    </row>
    <row r="9" spans="1:16" ht="16.5" thickBot="1" x14ac:dyDescent="0.3">
      <c r="A9" s="14" t="s">
        <v>42</v>
      </c>
      <c r="B9" s="15"/>
      <c r="C9" s="15"/>
      <c r="D9" s="15"/>
      <c r="E9" s="15"/>
      <c r="F9" s="15"/>
      <c r="G9" s="28">
        <f>SUM(G4:G8)</f>
        <v>1123</v>
      </c>
      <c r="H9" s="28"/>
      <c r="I9" s="28">
        <f>SUM(I4:I8)</f>
        <v>13963</v>
      </c>
      <c r="J9" s="28">
        <f>SUM(J4:J8)</f>
        <v>920</v>
      </c>
      <c r="K9" s="22"/>
      <c r="L9" s="23"/>
      <c r="M9" s="23"/>
      <c r="N9" s="24"/>
      <c r="O9" s="24"/>
      <c r="P9" s="23"/>
    </row>
  </sheetData>
  <mergeCells count="8">
    <mergeCell ref="P2:P3"/>
    <mergeCell ref="A2:A3"/>
    <mergeCell ref="B2:B3"/>
    <mergeCell ref="C2:C3"/>
    <mergeCell ref="D2:D3"/>
    <mergeCell ref="G2:G3"/>
    <mergeCell ref="L2:L3"/>
    <mergeCell ref="K2:K3"/>
  </mergeCells>
  <hyperlinks>
    <hyperlink ref="L4" r:id="rId1" display="francisek.grasic@siol.net; tel: 04/595 57 00"/>
    <hyperlink ref="O6" r:id="rId2" display="joze.perne@gmail.com_x000a_"/>
    <hyperlink ref="O8" r:id="rId3"/>
  </hyperlinks>
  <pageMargins left="0.25" right="0.25" top="0.75" bottom="0.75" header="0.3" footer="0.3"/>
  <pageSetup paperSize="9" scale="6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Aljančič</dc:creator>
  <cp:lastModifiedBy>Gregor Meglič</cp:lastModifiedBy>
  <cp:lastPrinted>2016-12-27T07:34:03Z</cp:lastPrinted>
  <dcterms:created xsi:type="dcterms:W3CDTF">2016-02-09T08:28:34Z</dcterms:created>
  <dcterms:modified xsi:type="dcterms:W3CDTF">2017-01-10T10:44:06Z</dcterms:modified>
</cp:coreProperties>
</file>